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2'!$A$1:$H$26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<sst xmlns="http://schemas.openxmlformats.org/spreadsheetml/2006/main" count="111" uniqueCount="95">
  <si>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</si>
  <si>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</si>
  <si>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</si>
  <si>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</si>
  <si>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</si>
  <si>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</si>
  <si>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</si>
  <si>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</si>
  <si>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</si>
  <si>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</si>
  <si>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</si>
  <si>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</si>
  <si>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</si>
  <si>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</si>
  <si>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</si>
  <si>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</si>
  <si>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</si>
  <si>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</si>
  <si>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</si>
  <si>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</si>
  <si>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</si>
  <si>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</si>
  <si>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</si>
  <si>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</si>
  <si>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</si>
  <si>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</si>
  <si>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</si>
  <si>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</si>
  <si>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</si>
  <si>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</si>
  <si>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</si>
  <si>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</si>
  <si>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</si>
  <si>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</si>
  <si>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</si>
  <si>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</si>
  <si>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</si>
  <si>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</si>
  <si>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</si>
  <si>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</si>
  <si>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</si>
  <si>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</si>
  <si>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</si>
  <si>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</si>
  <si>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</si>
  <si>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</si>
  <si>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</si>
  <si>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</si>
  <si>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</si>
  <si>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</si>
  <si>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</si>
  <si>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</si>
  <si>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</si>
  <si>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</si>
  <si>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</si>
  <si>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</si>
  <si>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</si>
  <si>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</si>
  <si>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</si>
  <si>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</si>
  <si>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</si>
  <si>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</si>
  <si>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</si>
  <si>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</si>
  <si>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</si>
  <si>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</si>
  <si>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</si>
  <si>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</si>
  <si>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</si>
  <si>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</si>
  <si>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</si>
  <si>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</si>
  <si>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</si>
  <si>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</si>
  <si>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</si>
  <si>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Бережанський районний суд Тернопільської області</t>
  </si>
  <si>
    <t>47501. Тернопільська область</t>
  </si>
  <si>
    <t>м. Бережани</t>
  </si>
  <si>
    <t>вул. Банкова. 2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</si>
  <si>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</si>
  <si>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</si>
  <si>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</si>
  <si>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</si>
  <si>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</si>
  <si>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</si>
  <si>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</si>
  <si>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</si>
  <si>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</si>
  <si>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В.І. Шміло</t>
  </si>
  <si>
    <t>С.М. Палуб'як</t>
  </si>
  <si>
    <t/>
  </si>
  <si>
    <t>(03548) 2-20-81</t>
  </si>
  <si>
    <t>(03548) 2-10-06</t>
  </si>
  <si>
    <t>inbox@bg.te.court.gov.ua</t>
  </si>
  <si>
    <t>8 липня 2016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</si>
</sst>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="60"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7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7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7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78"/>
    </row>
    <row r="7" spans="1:11" ht="10.5" customHeight="1">
      <c r="A7" s="79"/>
      <c r="B7" s="80"/>
      <c r="C7" s="80"/>
      <c r="D7" s="135"/>
      <c r="E7" s="135"/>
      <c r="F7" s="135"/>
      <c r="G7" s="135"/>
      <c r="H7" s="135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84"/>
      <c r="I9" s="78"/>
      <c r="J9" s="85"/>
      <c r="K9" s="7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7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86"/>
      <c r="I11" s="87"/>
      <c r="J11" s="87"/>
      <c r="K11" s="7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7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88"/>
      <c r="I13" s="89"/>
      <c r="J13" s="89"/>
      <c r="K13" s="7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7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78"/>
    </row>
    <row r="16" spans="8:10" ht="12.75">
      <c r="H16" s="158"/>
      <c r="I16" s="158"/>
      <c r="J16" s="158"/>
    </row>
    <row r="18" spans="1:10" ht="12.75">
      <c r="A18" s="168" t="s">
        <v>41</v>
      </c>
      <c r="B18" s="169"/>
      <c r="C18" s="169"/>
      <c r="D18" s="169"/>
      <c r="E18" s="169"/>
      <c r="F18" s="169"/>
      <c r="G18" s="169"/>
      <c r="H18" s="169"/>
      <c r="I18" s="169"/>
      <c r="J18" s="170"/>
    </row>
    <row r="19" spans="1:10" ht="12.75">
      <c r="A19" s="162" t="s">
        <v>26</v>
      </c>
      <c r="B19" s="163"/>
      <c r="C19" s="163" t="s">
        <v>75</v>
      </c>
      <c r="D19" s="163"/>
      <c r="E19" s="163"/>
      <c r="F19" s="163"/>
      <c r="G19" s="163"/>
      <c r="H19" s="163"/>
      <c r="I19" s="163"/>
      <c r="J19" s="164"/>
    </row>
    <row r="20" spans="1:10" ht="12.75">
      <c r="A20" s="177" t="s">
        <v>27</v>
      </c>
      <c r="B20" s="178"/>
      <c r="C20" s="178"/>
      <c r="D20" s="178"/>
      <c r="E20" s="178" t="s">
        <v>76</v>
      </c>
      <c r="F20" s="178"/>
      <c r="G20" s="178"/>
      <c r="H20" s="178"/>
      <c r="I20" s="178"/>
      <c r="J20" s="179"/>
    </row>
    <row r="21" spans="1:10" ht="12.75">
      <c r="A21" s="174" t="s">
        <v>77</v>
      </c>
      <c r="B21" s="175"/>
      <c r="C21" s="175"/>
      <c r="D21" s="175"/>
      <c r="E21" s="175"/>
      <c r="F21" s="175"/>
      <c r="G21" s="175"/>
      <c r="H21" s="175"/>
      <c r="I21" s="175"/>
      <c r="J21" s="176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1" t="s">
        <v>78</v>
      </c>
      <c r="B23" s="172"/>
      <c r="C23" s="172"/>
      <c r="D23" s="172"/>
      <c r="E23" s="172"/>
      <c r="F23" s="172"/>
      <c r="G23" s="172"/>
      <c r="H23" s="172"/>
      <c r="I23" s="172"/>
      <c r="J23" s="173"/>
    </row>
    <row r="24" spans="1:10" ht="12.75">
      <c r="A24" s="165" t="s">
        <v>29</v>
      </c>
      <c r="B24" s="166"/>
      <c r="C24" s="166"/>
      <c r="D24" s="166"/>
      <c r="E24" s="166"/>
      <c r="F24" s="166"/>
      <c r="G24" s="166"/>
      <c r="H24" s="166"/>
      <c r="I24" s="166"/>
      <c r="J24" s="167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&amp;L1856295D&amp;C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9" t="s">
        <v>0</v>
      </c>
      <c r="B1" s="199"/>
      <c r="C1" s="199"/>
      <c r="D1" s="199"/>
      <c r="E1" s="199"/>
      <c r="F1" s="199"/>
      <c r="G1" s="199"/>
      <c r="H1" s="199"/>
    </row>
    <row r="2" spans="1:8" ht="15.75" customHeight="1">
      <c r="A2" s="185" t="s">
        <v>47</v>
      </c>
      <c r="B2" s="208" t="s">
        <v>51</v>
      </c>
      <c r="C2" s="209"/>
      <c r="D2" s="210"/>
      <c r="E2" s="206" t="s">
        <v>30</v>
      </c>
      <c r="F2" s="200" t="s">
        <v>31</v>
      </c>
      <c r="G2" s="201"/>
      <c r="H2" s="202"/>
    </row>
    <row r="3" spans="1:8" ht="15.75">
      <c r="A3" s="186"/>
      <c r="B3" s="211"/>
      <c r="C3" s="212"/>
      <c r="D3" s="213"/>
      <c r="E3" s="207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87"/>
      <c r="B4" s="214"/>
      <c r="C4" s="215"/>
      <c r="D4" s="216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9" t="s">
        <v>79</v>
      </c>
      <c r="C5" s="190"/>
      <c r="D5" s="191"/>
      <c r="E5" s="51">
        <f aca="true" t="shared" si="0" ref="E5:E27"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89" t="s">
        <v>80</v>
      </c>
      <c r="C6" s="190"/>
      <c r="D6" s="191"/>
      <c r="E6" s="51">
        <f t="shared" si="0"/>
        <v>0</v>
      </c>
      <c r="F6" s="52"/>
      <c r="G6" s="52"/>
      <c r="H6" s="53"/>
    </row>
    <row r="7" spans="1:8" ht="21" customHeight="1">
      <c r="A7" s="31">
        <v>3</v>
      </c>
      <c r="B7" s="203" t="s">
        <v>39</v>
      </c>
      <c r="C7" s="180" t="s">
        <v>32</v>
      </c>
      <c r="D7" s="181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4"/>
      <c r="C8" s="180" t="s">
        <v>33</v>
      </c>
      <c r="D8" s="181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4"/>
      <c r="C9" s="180" t="s">
        <v>34</v>
      </c>
      <c r="D9" s="181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5"/>
      <c r="C10" s="180" t="s">
        <v>35</v>
      </c>
      <c r="D10" s="181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2" t="s">
        <v>52</v>
      </c>
      <c r="C11" s="183"/>
      <c r="D11" s="184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2" t="s">
        <v>53</v>
      </c>
      <c r="C12" s="183"/>
      <c r="D12" s="184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2" t="s">
        <v>2</v>
      </c>
      <c r="C13" s="183"/>
      <c r="D13" s="184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0" t="s">
        <v>1</v>
      </c>
      <c r="C14" s="195"/>
      <c r="D14" s="181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20" t="s">
        <v>81</v>
      </c>
      <c r="C15" s="221"/>
      <c r="D15" s="22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96" t="s">
        <v>42</v>
      </c>
      <c r="C16" s="180" t="s">
        <v>43</v>
      </c>
      <c r="D16" s="181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7"/>
      <c r="C17" s="180" t="s">
        <v>44</v>
      </c>
      <c r="D17" s="181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7"/>
      <c r="C18" s="180" t="s">
        <v>45</v>
      </c>
      <c r="D18" s="181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7"/>
      <c r="C19" s="180" t="s">
        <v>3</v>
      </c>
      <c r="D19" s="181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7"/>
      <c r="C20" s="180" t="s">
        <v>5</v>
      </c>
      <c r="D20" s="181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8"/>
      <c r="C21" s="180" t="s">
        <v>4</v>
      </c>
      <c r="D21" s="181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7" t="s">
        <v>11</v>
      </c>
      <c r="C22" s="218"/>
      <c r="D22" s="219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0" t="s">
        <v>15</v>
      </c>
      <c r="C23" s="195"/>
      <c r="D23" s="181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9" t="s">
        <v>12</v>
      </c>
      <c r="C24" s="190"/>
      <c r="D24" s="191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92" t="s">
        <v>13</v>
      </c>
      <c r="C25" s="193"/>
      <c r="D25" s="19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9" t="s">
        <v>48</v>
      </c>
      <c r="C26" s="190"/>
      <c r="D26" s="19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2" t="s">
        <v>14</v>
      </c>
      <c r="C27" s="183"/>
      <c r="D27" s="184"/>
      <c r="E27" s="51">
        <f t="shared" si="0"/>
        <v>0</v>
      </c>
      <c r="F27" s="53"/>
      <c r="G27" s="53"/>
      <c r="H27" s="53"/>
    </row>
    <row r="28" spans="2:12" ht="15.75" customHeight="1">
      <c r="B28" s="188"/>
      <c r="C28" s="188"/>
      <c r="D28" s="188"/>
      <c r="E28" s="188"/>
      <c r="F28" s="188"/>
      <c r="G28" s="188"/>
      <c r="H28" s="18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5:D15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&amp;L1856295D&amp;CФорма № 1-Л, Підрозділ: Бережанський районний суд Тернопільської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6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3" t="s">
        <v>6</v>
      </c>
      <c r="B1" s="234"/>
      <c r="C1" s="234"/>
      <c r="D1" s="234"/>
      <c r="E1" s="234"/>
      <c r="F1" s="234"/>
      <c r="G1" s="234"/>
      <c r="H1" s="235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3" t="s">
        <v>82</v>
      </c>
      <c r="C5" s="223"/>
      <c r="D5" s="223"/>
      <c r="E5" s="61">
        <f aca="true" t="shared" si="0" ref="E5:E24"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0" t="s">
        <v>54</v>
      </c>
      <c r="C6" s="195"/>
      <c r="D6" s="181"/>
      <c r="E6" s="61">
        <f t="shared" si="0"/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9" t="s">
        <v>83</v>
      </c>
      <c r="C7" s="190"/>
      <c r="D7" s="191"/>
      <c r="E7" s="61">
        <f t="shared" si="0"/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85" t="s">
        <v>37</v>
      </c>
      <c r="C8" s="223" t="s">
        <v>61</v>
      </c>
      <c r="D8" s="223"/>
      <c r="E8" s="61">
        <f t="shared" si="0"/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86"/>
      <c r="C9" s="230" t="s">
        <v>36</v>
      </c>
      <c r="D9" s="54" t="s">
        <v>50</v>
      </c>
      <c r="E9" s="61">
        <f t="shared" si="0"/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6"/>
      <c r="C10" s="231"/>
      <c r="D10" s="60" t="s">
        <v>56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6"/>
      <c r="C11" s="232"/>
      <c r="D11" s="62" t="s">
        <v>57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6"/>
      <c r="C12" s="223" t="s">
        <v>62</v>
      </c>
      <c r="D12" s="223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6"/>
      <c r="C13" s="224" t="s">
        <v>38</v>
      </c>
      <c r="D13" s="224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6"/>
      <c r="C14" s="223" t="s">
        <v>7</v>
      </c>
      <c r="D14" s="223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6"/>
      <c r="C15" s="224" t="s">
        <v>38</v>
      </c>
      <c r="D15" s="224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6"/>
      <c r="C16" s="223" t="s">
        <v>63</v>
      </c>
      <c r="D16" s="223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6"/>
      <c r="C17" s="223" t="s">
        <v>8</v>
      </c>
      <c r="D17" s="223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6"/>
      <c r="C18" s="224" t="s">
        <v>38</v>
      </c>
      <c r="D18" s="224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6"/>
      <c r="C19" s="223" t="s">
        <v>10</v>
      </c>
      <c r="D19" s="223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7"/>
      <c r="C20" s="223" t="s">
        <v>9</v>
      </c>
      <c r="D20" s="223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5" t="s">
        <v>84</v>
      </c>
      <c r="C21" s="225"/>
      <c r="D21" s="225"/>
      <c r="E21" s="61">
        <f t="shared" si="0"/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6" t="s">
        <v>85</v>
      </c>
      <c r="C22" s="226"/>
      <c r="D22" s="226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3" t="s">
        <v>86</v>
      </c>
      <c r="C23" s="223"/>
      <c r="D23" s="223"/>
      <c r="E23" s="61">
        <f t="shared" si="0"/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0" t="s">
        <v>55</v>
      </c>
      <c r="C24" s="195"/>
      <c r="D24" s="181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5905511811023623" bottom="0.1968503937007874" header="0.15748031496062992" footer="0.11811023622047245"/>
  <pageSetup firstPageNumber="3" useFirstPageNumber="1" horizontalDpi="600" verticalDpi="600" orientation="landscape" paperSize="9" scale="65" r:id="rId1"/>
  <headerFooter>
    <oddFooter>&amp;L1856295D&amp;CФорма № 1-Л, Підрозділ: Бережанський районний суд Тернопільської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6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2" t="s">
        <v>64</v>
      </c>
      <c r="C2" s="242"/>
      <c r="D2" s="242"/>
      <c r="E2" s="242"/>
      <c r="F2" s="242"/>
      <c r="G2" s="242"/>
      <c r="H2" s="242"/>
      <c r="I2" s="21"/>
      <c r="J2" s="20"/>
      <c r="K2" s="20"/>
    </row>
    <row r="3" spans="1:11" ht="18">
      <c r="A3" s="228" t="s">
        <v>47</v>
      </c>
      <c r="B3" s="243" t="s">
        <v>46</v>
      </c>
      <c r="C3" s="244"/>
      <c r="D3" s="244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5"/>
      <c r="C4" s="246"/>
      <c r="D4" s="246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7"/>
      <c r="C5" s="248"/>
      <c r="D5" s="248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9" t="s">
        <v>87</v>
      </c>
      <c r="C6" s="250"/>
      <c r="D6" s="251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30" t="s">
        <v>49</v>
      </c>
      <c r="C7" s="183" t="s">
        <v>56</v>
      </c>
      <c r="D7" s="184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2"/>
      <c r="C8" s="240" t="s">
        <v>57</v>
      </c>
      <c r="D8" s="241"/>
      <c r="E8" s="64">
        <f>SUM(F8:H8)</f>
        <v>0</v>
      </c>
      <c r="F8" s="123"/>
      <c r="G8" s="124"/>
      <c r="H8" s="123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65</v>
      </c>
      <c r="E11" s="97"/>
      <c r="F11" s="102"/>
      <c r="G11" s="238" t="s">
        <v>88</v>
      </c>
      <c r="H11" s="238"/>
      <c r="I11" s="35"/>
      <c r="J11" s="34"/>
      <c r="K11" s="34"/>
    </row>
    <row r="12" spans="2:11" ht="15" customHeight="1">
      <c r="B12" s="90"/>
      <c r="C12" s="91"/>
      <c r="D12" s="103"/>
      <c r="E12" s="104" t="s">
        <v>68</v>
      </c>
      <c r="F12" s="105"/>
      <c r="G12" s="239" t="s">
        <v>69</v>
      </c>
      <c r="H12" s="239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66</v>
      </c>
      <c r="E14" s="97"/>
      <c r="F14" s="102"/>
      <c r="G14" s="238" t="s">
        <v>89</v>
      </c>
      <c r="H14" s="238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68</v>
      </c>
      <c r="F15" s="105"/>
      <c r="G15" s="239" t="s">
        <v>69</v>
      </c>
      <c r="H15" s="239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 t="s">
        <v>90</v>
      </c>
      <c r="H17" s="115" t="s">
        <v>90</v>
      </c>
      <c r="I17" s="42"/>
      <c r="J17" s="42"/>
      <c r="K17" s="40"/>
    </row>
    <row r="18" spans="2:11" ht="15" customHeight="1">
      <c r="B18" s="92"/>
      <c r="C18" s="100"/>
      <c r="D18" s="103" t="s">
        <v>70</v>
      </c>
      <c r="E18" s="236" t="s">
        <v>91</v>
      </c>
      <c r="F18" s="23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71</v>
      </c>
      <c r="E19" s="236" t="s">
        <v>92</v>
      </c>
      <c r="F19" s="23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72</v>
      </c>
      <c r="E20" s="237" t="s">
        <v>93</v>
      </c>
      <c r="F20" s="237"/>
      <c r="G20" s="117"/>
      <c r="H20" s="118" t="s">
        <v>94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&amp;L1856295D&amp;CФорма № 1-Л, Підрозділ: Бережанський районний суд Тернопільської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2016-08-12T06:38:37Z</cp:lastPrinted>
  <dcterms:created xsi:type="dcterms:W3CDTF">2015-09-09T11:46:15Z</dcterms:created>
  <dcterms:modified xsi:type="dcterms:W3CDTF">2016-08-12T06:39:03Z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1-Л_00593_2.2016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1856295D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515B2EC1</vt:lpwstr>
  </property>
  <property fmtid="{D5CDD505-2E9C-101B-9397-08002B2CF9AE}" pid="16" name="Версія БД">
    <vt:lpwstr>3.16.0.500</vt:lpwstr>
  </property>
</Properties>
</file>