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7'!$A$1:$K$41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<sst xmlns="http://schemas.openxmlformats.org/spreadsheetml/2006/main" count="478" uniqueCount="410">
  <si>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</si>
  <si>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</si>
  <si>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</si>
  <si>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</si>
  <si>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</si>
  <si>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</si>
  <si>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</si>
  <si>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</si>
  <si>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</si>
  <si>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</si>
  <si>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</si>
  <si>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</si>
  <si>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</si>
  <si>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</si>
  <si>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</si>
  <si>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</si>
  <si>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</si>
  <si>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</si>
  <si>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</si>
  <si>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</si>
  <si>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</si>
  <si>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</si>
  <si>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</si>
  <si>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</si>
  <si>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</si>
  <si>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</si>
  <si>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</si>
  <si>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</si>
  <si>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</si>
  <si>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</si>
  <si>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</si>
  <si>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</si>
  <si>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</si>
  <si>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</si>
  <si>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</si>
  <si>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</si>
  <si>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</si>
  <si>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</si>
  <si>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</si>
  <si>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</si>
  <si>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</si>
  <si>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</si>
  <si>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</si>
  <si>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</si>
  <si>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</si>
  <si>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</si>
  <si>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</si>
  <si>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</si>
  <si>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</si>
  <si>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</si>
  <si>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</si>
  <si>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</si>
  <si>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</si>
  <si>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</si>
  <si>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</si>
  <si>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</si>
  <si>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</si>
  <si>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</si>
  <si>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</si>
  <si>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</si>
  <si>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</si>
  <si>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</si>
  <si>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</si>
  <si>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</si>
  <si>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</si>
  <si>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</si>
  <si>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</si>
  <si>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</si>
  <si>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</si>
  <si>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</si>
  <si>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</si>
  <si>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</si>
  <si>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</si>
  <si>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</si>
  <si>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</si>
  <si>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</si>
  <si>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</si>
  <si>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</si>
  <si>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</si>
  <si>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</si>
  <si>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</si>
  <si>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</si>
  <si>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</si>
  <si>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</si>
  <si>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</si>
  <si>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</si>
  <si>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</si>
  <si>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</si>
  <si>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</si>
  <si>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</si>
  <si>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</si>
  <si>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</si>
  <si>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</si>
  <si>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</si>
  <si>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</si>
  <si>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</si>
  <si>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</si>
  <si>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</si>
  <si>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</si>
  <si>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</si>
  <si>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</si>
  <si>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</si>
  <si>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</si>
  <si>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</si>
  <si>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</si>
  <si>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</si>
  <si>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</si>
  <si>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</si>
  <si>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</si>
  <si>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</si>
  <si>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</si>
  <si>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</si>
  <si>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</si>
  <si>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</si>
  <si>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</si>
  <si>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</si>
  <si>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</si>
  <si>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</si>
  <si>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</si>
  <si>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</si>
  <si>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</si>
  <si>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</si>
  <si>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</si>
  <si>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</si>
  <si>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</si>
  <si>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</si>
  <si>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</si>
  <si>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</si>
  <si>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</si>
  <si>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</si>
  <si>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</si>
  <si>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</si>
  <si>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</si>
  <si>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</si>
  <si>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</si>
  <si>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</si>
  <si>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</si>
  <si>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</si>
  <si>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</si>
  <si>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</si>
  <si>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</si>
  <si>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</si>
  <si>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</si>
  <si>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</si>
  <si>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</si>
  <si>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</si>
  <si>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</si>
  <si>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</si>
  <si>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</si>
  <si>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</si>
  <si>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</si>
  <si>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</si>
  <si>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</si>
  <si>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</si>
  <si>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</si>
  <si>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</si>
  <si>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</si>
  <si>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</si>
  <si>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</si>
  <si>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</si>
  <si>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</si>
  <si>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</si>
  <si>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</si>
  <si>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</si>
  <si>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</si>
  <si>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</si>
  <si>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</si>
  <si>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</si>
  <si>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</si>
  <si>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</si>
  <si>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</si>
  <si>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</si>
  <si>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</si>
  <si>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</si>
  <si>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</si>
  <si>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</si>
  <si>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</si>
  <si>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</si>
  <si>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</si>
  <si>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</si>
  <si>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</si>
  <si>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</si>
  <si>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</si>
  <si>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</si>
  <si>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</si>
  <si>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</si>
  <si>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</si>
  <si>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</si>
  <si>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</si>
  <si>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</si>
  <si>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</si>
  <si>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</si>
  <si>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</si>
  <si>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</si>
  <si>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</si>
  <si>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</si>
  <si>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</si>
  <si>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</si>
  <si>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</si>
  <si>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</si>
  <si>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</si>
  <si>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</si>
  <si>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</si>
  <si>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</si>
  <si>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</si>
  <si>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</si>
  <si>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</si>
  <si>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</si>
  <si>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</si>
  <si>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</si>
  <si>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</si>
  <si>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</si>
  <si>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</si>
  <si>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</si>
  <si>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</si>
  <si>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</si>
  <si>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</si>
  <si>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</si>
  <si>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</si>
  <si>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</si>
  <si>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</si>
  <si>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</si>
  <si>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</si>
  <si>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</si>
  <si>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</si>
  <si>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</si>
  <si>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</si>
  <si>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</si>
  <si>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</si>
  <si>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</si>
  <si>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</si>
  <si>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</si>
  <si>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</si>
  <si>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</si>
  <si>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</si>
  <si>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</si>
  <si>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</si>
  <si>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</si>
  <si>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</si>
  <si>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</si>
  <si>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</si>
  <si>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</si>
  <si>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</si>
  <si>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</si>
  <si>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</si>
  <si>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</si>
  <si>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</si>
  <si>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</si>
  <si>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</si>
  <si>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</si>
  <si>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</si>
  <si>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</si>
  <si>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</si>
  <si>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</si>
  <si>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</si>
  <si>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</si>
  <si>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</si>
  <si>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</si>
  <si>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</si>
  <si>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</si>
  <si>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</si>
  <si>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</si>
  <si>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</si>
  <si>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</si>
  <si>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</si>
  <si>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</si>
  <si>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</si>
  <si>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</si>
  <si>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</si>
  <si>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</si>
  <si>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</si>
  <si>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</si>
  <si>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</si>
  <si>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</si>
  <si>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</si>
  <si>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</si>
  <si>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</si>
  <si>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</si>
  <si>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</si>
  <si>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</si>
  <si>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</si>
  <si>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</si>
  <si>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</si>
  <si>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</si>
  <si>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</si>
  <si>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</si>
  <si>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</si>
  <si>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</si>
  <si>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</si>
  <si>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</si>
  <si>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</si>
  <si>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</si>
  <si>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</si>
  <si>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</si>
  <si>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</si>
  <si>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</si>
  <si>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</si>
  <si>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</si>
  <si>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</si>
  <si>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</si>
  <si>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</si>
  <si>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</si>
  <si>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</si>
  <si>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</si>
  <si>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</si>
  <si>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</si>
  <si>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</si>
  <si>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</si>
  <si>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</si>
  <si>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</si>
  <si>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</si>
  <si>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</si>
  <si>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</si>
  <si>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</si>
  <si>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</si>
  <si>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</si>
  <si>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</si>
  <si>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</si>
  <si>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</si>
  <si>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</si>
  <si>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</si>
  <si>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</si>
  <si>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</si>
  <si>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</si>
  <si>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</si>
  <si>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</si>
  <si>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</si>
  <si>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</si>
  <si>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</si>
  <si>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</si>
  <si>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</si>
  <si>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</si>
  <si>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</si>
  <si>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</si>
  <si>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</si>
  <si>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</si>
  <si>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</si>
  <si>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</si>
  <si>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</si>
  <si>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</si>
  <si>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</si>
  <si>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</si>
  <si>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</si>
  <si>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</si>
  <si>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</si>
  <si>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</si>
  <si>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</si>
  <si>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</si>
  <si>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</si>
  <si>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</si>
  <si>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</si>
  <si>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</si>
  <si>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</si>
  <si>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</si>
  <si>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</si>
  <si>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</si>
  <si>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</si>
  <si>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</si>
  <si>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</si>
  <si>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</si>
  <si>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</si>
  <si>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</si>
  <si>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</si>
  <si>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</si>
  <si>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</si>
  <si>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</si>
  <si>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</si>
  <si>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</si>
  <si>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</si>
  <si>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</si>
  <si>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</si>
  <si>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</si>
  <si>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</si>
  <si>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</si>
  <si>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</si>
  <si>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</si>
  <si>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</si>
  <si>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</si>
  <si>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</si>
  <si>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</si>
  <si>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</si>
  <si>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</si>
  <si>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</si>
  <si>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</si>
  <si>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</si>
  <si>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</si>
  <si>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</si>
  <si>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</si>
  <si>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</si>
  <si>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</si>
  <si>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</si>
  <si>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</si>
  <si>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</si>
  <si>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</si>
  <si>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</si>
  <si>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</si>
  <si>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</si>
  <si>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</si>
  <si>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</si>
  <si>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</si>
  <si>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</si>
  <si>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</si>
  <si>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</si>
  <si>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</si>
  <si>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Шміло</t>
  </si>
  <si>
    <t>С.М. Палуб'як</t>
  </si>
  <si>
    <t>(03548) 2-20-81</t>
  </si>
  <si>
    <t>(03548) 2-10-06</t>
  </si>
  <si>
    <t>inbox@bg.te.court.gov.ua</t>
  </si>
  <si>
    <t>12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</si>
</sst>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9" t="s">
        <v>173</v>
      </c>
      <c r="J19" s="220"/>
      <c r="K19" s="220"/>
      <c r="L19" s="220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9" t="s">
        <v>176</v>
      </c>
      <c r="J20" s="220"/>
      <c r="K20" s="220"/>
      <c r="L20" s="22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3" t="s">
        <v>339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5"/>
      <c r="M24" s="152"/>
    </row>
    <row r="25" spans="1:13" ht="12.75" customHeight="1">
      <c r="A25" s="216"/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0"/>
      <c r="M25" s="152"/>
    </row>
    <row r="26" spans="1:13" ht="21" customHeight="1">
      <c r="A26" s="208" t="s">
        <v>340</v>
      </c>
      <c r="B26" s="209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 t="s">
        <v>355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7" t="s">
        <v>357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2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&amp;L59DC3DE9&amp;C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0" t="s">
        <v>160</v>
      </c>
      <c r="C1" s="280"/>
      <c r="D1" s="280"/>
      <c r="E1" s="280"/>
      <c r="F1" s="280"/>
      <c r="G1" s="280"/>
      <c r="H1" s="280"/>
      <c r="I1" s="280"/>
    </row>
    <row r="2" spans="1:9" ht="38.25" customHeight="1">
      <c r="A2" s="281" t="s">
        <v>46</v>
      </c>
      <c r="B2" s="284" t="s">
        <v>293</v>
      </c>
      <c r="C2" s="71" t="s">
        <v>20</v>
      </c>
      <c r="D2" s="71"/>
      <c r="E2" s="277" t="s">
        <v>312</v>
      </c>
      <c r="F2" s="287" t="s">
        <v>43</v>
      </c>
      <c r="G2" s="288"/>
      <c r="H2" s="289"/>
      <c r="I2" s="273" t="s">
        <v>214</v>
      </c>
    </row>
    <row r="3" spans="1:9" ht="21.75" customHeight="1">
      <c r="A3" s="282"/>
      <c r="B3" s="285"/>
      <c r="C3" s="273" t="s">
        <v>202</v>
      </c>
      <c r="D3" s="273" t="s">
        <v>21</v>
      </c>
      <c r="E3" s="278"/>
      <c r="F3" s="273" t="s">
        <v>202</v>
      </c>
      <c r="G3" s="72" t="s">
        <v>22</v>
      </c>
      <c r="H3" s="73"/>
      <c r="I3" s="290"/>
    </row>
    <row r="4" spans="1:9" ht="17.25" customHeight="1">
      <c r="A4" s="282"/>
      <c r="B4" s="285"/>
      <c r="C4" s="290"/>
      <c r="D4" s="290"/>
      <c r="E4" s="278"/>
      <c r="F4" s="290"/>
      <c r="G4" s="273" t="s">
        <v>47</v>
      </c>
      <c r="H4" s="275" t="s">
        <v>23</v>
      </c>
      <c r="I4" s="290"/>
    </row>
    <row r="5" spans="1:9" ht="45.75" customHeight="1">
      <c r="A5" s="283"/>
      <c r="B5" s="286"/>
      <c r="C5" s="274"/>
      <c r="D5" s="274"/>
      <c r="E5" s="279"/>
      <c r="F5" s="274"/>
      <c r="G5" s="274"/>
      <c r="H5" s="276"/>
      <c r="I5" s="274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&amp;L59DC3DE9&amp;CФорма № 1, Підрозділ: Бережанський районний суд Тернопільської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C2">
      <selection activeCell="F82" sqref="F8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 hidden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 hidden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 hidden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 hidden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 hidden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 hidden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 hidden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 hidden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 hidden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 hidden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 hidden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 hidden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 hidden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 hidden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 hidden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 hidden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1</v>
      </c>
      <c r="E25" s="126"/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1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 hidden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 hidden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 hidden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 hidden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 hidden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 hidden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 hidden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 hidden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 hidden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 hidden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 hidden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 hidden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 hidden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 hidden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 hidden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 hidden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 hidden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 hidden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 hidden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 hidden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 hidden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 hidden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 hidden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 hidden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 hidden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 hidden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 hidden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 hidden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 hidden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 hidden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 hidden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 hidden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 hidden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 hidden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 hidden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 hidden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 hidden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 hidden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 hidden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 aca="true" t="shared" si="0" ref="D66:Y66">D9+D10+D15+D18+D20+D25+D32+D35+D36+D40+D41+D44+D46+D51+D53+D55+D56+D62+D63+D64+D65</f>
        <v>1</v>
      </c>
      <c r="E66" s="174">
        <f t="shared" si="0"/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 hidden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 hidden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 hidden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 hidden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 hidden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 hidden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&amp;L59DC3DE9&amp;CФорма № 1, Підрозділ: Бережанський районний суд Тернопільської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&amp;L59DC3DE9&amp;CФорма № 1, Підрозділ: Бережанський районний суд Тернопільської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115" workbookViewId="0" topLeftCell="B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&amp;L59DC3DE9&amp;CФорма № 1,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zoomScale="60" zoomScaleNormal="115" workbookViewId="0" topLeftCell="B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 aca="true" t="shared" si="0" ref="D13:K13">SUM(D5:D12)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 aca="true" t="shared" si="1" ref="D36:J36">SUM(D20:D25,D27:D35)</f>
        <v>0</v>
      </c>
      <c r="E36" s="79">
        <f t="shared" si="1"/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5905511811023623" bottom="0.3937007874015748" header="0.3937007874015748" footer="0.3937007874015748"/>
  <pageSetup firstPageNumber="12" useFirstPageNumber="1" horizontalDpi="600" verticalDpi="600" orientation="landscape" paperSize="9" scale="75" r:id="rId1"/>
  <headerFooter alignWithMargins="0">
    <oddFooter>&amp;L59DC3DE9&amp;CФорма № 1,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J23" sqref="J23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5" t="s">
        <v>396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22" ht="26.25" customHeight="1">
      <c r="A2" s="395" t="s">
        <v>291</v>
      </c>
      <c r="B2" s="397" t="s">
        <v>227</v>
      </c>
      <c r="C2" s="398"/>
      <c r="D2" s="395" t="s">
        <v>140</v>
      </c>
      <c r="E2" s="395" t="s">
        <v>133</v>
      </c>
      <c r="F2" s="395" t="s">
        <v>18</v>
      </c>
      <c r="G2" s="417" t="s">
        <v>199</v>
      </c>
      <c r="H2" s="422" t="s">
        <v>302</v>
      </c>
      <c r="I2" s="423"/>
      <c r="J2" s="423"/>
      <c r="K2" s="423"/>
      <c r="L2" s="395" t="s">
        <v>303</v>
      </c>
      <c r="M2" s="414" t="s">
        <v>397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6"/>
      <c r="B3" s="399"/>
      <c r="C3" s="400"/>
      <c r="D3" s="427"/>
      <c r="E3" s="427"/>
      <c r="F3" s="427"/>
      <c r="G3" s="418"/>
      <c r="H3" s="395" t="s">
        <v>202</v>
      </c>
      <c r="I3" s="428" t="s">
        <v>203</v>
      </c>
      <c r="J3" s="429"/>
      <c r="K3" s="429"/>
      <c r="L3" s="396"/>
      <c r="M3" s="407" t="s">
        <v>304</v>
      </c>
      <c r="N3" s="407" t="s">
        <v>19</v>
      </c>
      <c r="O3" s="407" t="s">
        <v>305</v>
      </c>
      <c r="P3" s="407" t="s">
        <v>313</v>
      </c>
      <c r="Q3" s="407" t="s">
        <v>306</v>
      </c>
    </row>
    <row r="4" spans="1:17" ht="35.25" customHeight="1">
      <c r="A4" s="396"/>
      <c r="B4" s="399"/>
      <c r="C4" s="400"/>
      <c r="D4" s="427"/>
      <c r="E4" s="427"/>
      <c r="F4" s="427"/>
      <c r="G4" s="418"/>
      <c r="H4" s="396"/>
      <c r="I4" s="411" t="s">
        <v>307</v>
      </c>
      <c r="J4" s="413" t="s">
        <v>142</v>
      </c>
      <c r="K4" s="411" t="s">
        <v>308</v>
      </c>
      <c r="L4" s="396"/>
      <c r="M4" s="408"/>
      <c r="N4" s="408"/>
      <c r="O4" s="408"/>
      <c r="P4" s="408"/>
      <c r="Q4" s="407"/>
    </row>
    <row r="5" spans="1:17" ht="93.75" customHeight="1">
      <c r="A5" s="421"/>
      <c r="B5" s="401"/>
      <c r="C5" s="402"/>
      <c r="D5" s="424"/>
      <c r="E5" s="424"/>
      <c r="F5" s="424"/>
      <c r="G5" s="412"/>
      <c r="H5" s="396"/>
      <c r="I5" s="412"/>
      <c r="J5" s="412"/>
      <c r="K5" s="424"/>
      <c r="L5" s="421"/>
      <c r="M5" s="408"/>
      <c r="N5" s="408"/>
      <c r="O5" s="408"/>
      <c r="P5" s="408"/>
      <c r="Q5" s="407"/>
    </row>
    <row r="6" spans="1:22" s="25" customFormat="1" ht="11.25" customHeight="1">
      <c r="A6" s="24" t="s">
        <v>205</v>
      </c>
      <c r="B6" s="419" t="s">
        <v>206</v>
      </c>
      <c r="C6" s="420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2" t="s">
        <v>108</v>
      </c>
      <c r="C7" s="393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137</v>
      </c>
      <c r="C8" s="404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4" t="s">
        <v>138</v>
      </c>
      <c r="C9" s="394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110</v>
      </c>
      <c r="C10" s="406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4" t="s">
        <v>112</v>
      </c>
      <c r="C11" s="394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111</v>
      </c>
      <c r="C12" s="404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9" t="s">
        <v>280</v>
      </c>
      <c r="C13" s="409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0" t="s">
        <v>132</v>
      </c>
      <c r="C14" s="410"/>
      <c r="D14" s="107"/>
      <c r="E14" s="136">
        <f aca="true" t="shared" si="0" ref="E14:Q14">E7+E8+E9+E10+E11+E12+E13</f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1" t="s">
        <v>141</v>
      </c>
      <c r="C15" s="39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162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K4:K5"/>
    <mergeCell ref="P3:P5"/>
    <mergeCell ref="N3:N5"/>
    <mergeCell ref="B13:C13"/>
    <mergeCell ref="B14:C14"/>
    <mergeCell ref="I4:I5"/>
    <mergeCell ref="J4:J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&amp;L59DC3DE9&amp;CФорма № 1, Підрозділ: Бережанський районний суд Тернопільської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4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407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408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409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&amp;L59DC3DE9&amp;CФорма № 1, Підрозділ: Бережанський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2016-08-19T11:30:29Z</cp:lastPrinted>
  <dcterms:created xsi:type="dcterms:W3CDTF">2015-09-09T11:44:43Z</dcterms:created>
  <dcterms:modified xsi:type="dcterms:W3CDTF">2016-08-19T11:30:45Z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1_00593_2.2016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59DC3DE9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